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Лист1!$11:$11</definedName>
  </definedNames>
  <calcPr calcId="114210" fullCalcOnLoad="1"/>
</workbook>
</file>

<file path=xl/calcChain.xml><?xml version="1.0" encoding="utf-8"?>
<calcChain xmlns="http://schemas.openxmlformats.org/spreadsheetml/2006/main">
  <c r="C12" i="1"/>
  <c r="A14"/>
  <c r="A15"/>
  <c r="A16"/>
  <c r="A17"/>
</calcChain>
</file>

<file path=xl/sharedStrings.xml><?xml version="1.0" encoding="utf-8"?>
<sst xmlns="http://schemas.openxmlformats.org/spreadsheetml/2006/main" count="31" uniqueCount="20">
  <si>
    <t xml:space="preserve">№ </t>
  </si>
  <si>
    <t>Замовник</t>
  </si>
  <si>
    <t>Разом</t>
  </si>
  <si>
    <t>Департамент з питань 
будівництва та архітектури облдержадміністрації</t>
  </si>
  <si>
    <t>Найменування інвестиційної програми (проекту)
регіонального розвитку</t>
  </si>
  <si>
    <t>ПЕРЕЛІК 
інвестиційних програм і проектів регіонального розвитку, що можуть реалізовуватися у 2021 році 
за рахунок коштів державного фонду регіонального розвитку</t>
  </si>
  <si>
    <t>Розпорядник коштів</t>
  </si>
  <si>
    <t>Андрій ЯРУСЕВИЧ</t>
  </si>
  <si>
    <t>-//-</t>
  </si>
  <si>
    <t>Костопільська дитячо-юнацька 
спортивна школа Костопільської міської ради</t>
  </si>
  <si>
    <t>Спортивний комплекс комунального закладу “Обласна спеціалізована дитячо-юнацька школа олімпійського резерву” Рівненської обласної ради на території Шпанівської сільської ради (в районі вул. Макарова у м. Рівному) – будівництво універсального спортивного залу</t>
  </si>
  <si>
    <t>Дошкільний навчальний заклад ясла-садок 
по вул. Коновальця, 16, у м. Рівному – будівництво</t>
  </si>
  <si>
    <t>Дитячо-юнацька спортивна школа Здолбунівської
районної ради по вул. Парковій у м. Здолбунові – будівництво спортивного залу</t>
  </si>
  <si>
    <t>Обсяг фінансування з державного фонду регіонального розвитку 
в 2021 році
(тис. гривень)</t>
  </si>
  <si>
    <t>Реконструкція спортивного комплексу “Меблевик” 
по вул. К. Прокопчука, 45а,  у  смт  Смига Дубенського району – реконструкція</t>
  </si>
  <si>
    <t>Загальноосвітня школа I - III ступеня по вул. Новій, 38, 
у с. Цепцевичі Сарненського району – будівництво</t>
  </si>
  <si>
    <t>Фізкультурно-оздоровчий басейн на базі 
Костопільської дитячо-юнацької спортивної школи по 
пров. Артилерійському, 5а, у м. Костополі – будівництво</t>
  </si>
  <si>
    <t>Навчально-виховний комплекс по вул. Шкільній, 11,
у с. Борбин Млинівського району – будівництво</t>
  </si>
  <si>
    <t>В.о. директора департаменту з питань 
будіництва та архітектури адміністрації</t>
  </si>
  <si>
    <t>Додаток 
до розпорядження голови 
облдержадміністрації
05,05,2021 № 343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</si>
</sst>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view="pageBreakPreview" zoomScaleNormal="100" workbookViewId="0">
      <selection activeCell="E2" sqref="E2"/>
    </sheetView>
  </sheetViews>
  <sheetFormatPr defaultRowHeight="15"/>
  <cols>
    <col min="1" max="1" width="4" customWidth="1"/>
    <col min="2" max="2" width="56" customWidth="1"/>
    <col min="3" max="3" width="28.140625" customWidth="1"/>
    <col min="4" max="5" width="30.85546875" customWidth="1"/>
  </cols>
  <sheetData>
    <row r="2" spans="1:5" ht="60">
      <c r="D2" s="1"/>
      <c r="E2" s="1" t="s">
        <v>19</v>
      </c>
    </row>
    <row r="3" spans="1:5">
      <c r="D3" s="1"/>
      <c r="E3" s="1"/>
    </row>
    <row r="4" spans="1:5">
      <c r="D4" s="1"/>
      <c r="E4" s="1"/>
    </row>
    <row r="5" spans="1:5">
      <c r="D5" s="1"/>
    </row>
    <row r="6" spans="1:5">
      <c r="D6" s="1"/>
    </row>
    <row r="7" spans="1:5" ht="60" customHeight="1">
      <c r="B7" s="18" t="s">
        <v>5</v>
      </c>
      <c r="C7" s="18"/>
      <c r="D7" s="18"/>
      <c r="E7" s="18"/>
    </row>
    <row r="8" spans="1:5" ht="17.25" customHeight="1">
      <c r="B8" s="10"/>
      <c r="C8" s="11"/>
      <c r="D8" s="11"/>
    </row>
    <row r="9" spans="1:5">
      <c r="D9" s="14"/>
    </row>
    <row r="10" spans="1:5" ht="75.75" customHeight="1">
      <c r="A10" s="16" t="s">
        <v>0</v>
      </c>
      <c r="B10" s="17" t="s">
        <v>4</v>
      </c>
      <c r="C10" s="17" t="s">
        <v>13</v>
      </c>
      <c r="D10" s="16" t="s">
        <v>1</v>
      </c>
      <c r="E10" s="16" t="s">
        <v>6</v>
      </c>
    </row>
    <row r="11" spans="1:5" ht="17.25" customHeight="1">
      <c r="A11" s="16">
        <v>1</v>
      </c>
      <c r="B11" s="17">
        <v>2</v>
      </c>
      <c r="C11" s="17">
        <v>3</v>
      </c>
      <c r="D11" s="16">
        <v>4</v>
      </c>
      <c r="E11" s="16">
        <v>5</v>
      </c>
    </row>
    <row r="12" spans="1:5" ht="23.25" customHeight="1">
      <c r="A12" s="3"/>
      <c r="B12" s="5" t="s">
        <v>2</v>
      </c>
      <c r="C12" s="12">
        <f>SUM(C13:C19)</f>
        <v>160614.122</v>
      </c>
      <c r="D12" s="4"/>
      <c r="E12" s="15"/>
    </row>
    <row r="13" spans="1:5" ht="105" customHeight="1">
      <c r="A13" s="2">
        <v>1</v>
      </c>
      <c r="B13" s="13" t="s">
        <v>10</v>
      </c>
      <c r="C13" s="12">
        <v>49000</v>
      </c>
      <c r="D13" s="4" t="s">
        <v>3</v>
      </c>
      <c r="E13" s="4" t="s">
        <v>3</v>
      </c>
    </row>
    <row r="14" spans="1:5" ht="61.5" customHeight="1">
      <c r="A14" s="2">
        <f>A13+1</f>
        <v>2</v>
      </c>
      <c r="B14" s="13" t="s">
        <v>11</v>
      </c>
      <c r="C14" s="12">
        <v>60000</v>
      </c>
      <c r="D14" s="2" t="s">
        <v>8</v>
      </c>
      <c r="E14" s="2" t="s">
        <v>8</v>
      </c>
    </row>
    <row r="15" spans="1:5" ht="61.5" customHeight="1">
      <c r="A15" s="2">
        <f>A14+1</f>
        <v>3</v>
      </c>
      <c r="B15" s="13" t="s">
        <v>14</v>
      </c>
      <c r="C15" s="12">
        <v>5000</v>
      </c>
      <c r="D15" s="2" t="s">
        <v>8</v>
      </c>
      <c r="E15" s="2" t="s">
        <v>8</v>
      </c>
    </row>
    <row r="16" spans="1:5" ht="61.5" customHeight="1">
      <c r="A16" s="2">
        <f>A15+1</f>
        <v>4</v>
      </c>
      <c r="B16" s="13" t="s">
        <v>17</v>
      </c>
      <c r="C16" s="12">
        <v>17114.121999999999</v>
      </c>
      <c r="D16" s="4" t="s">
        <v>3</v>
      </c>
      <c r="E16" s="4" t="s">
        <v>3</v>
      </c>
    </row>
    <row r="17" spans="1:5" ht="61.5" customHeight="1">
      <c r="A17" s="2">
        <f>A16+1</f>
        <v>5</v>
      </c>
      <c r="B17" s="13" t="s">
        <v>12</v>
      </c>
      <c r="C17" s="12">
        <v>5000</v>
      </c>
      <c r="D17" s="2" t="s">
        <v>8</v>
      </c>
      <c r="E17" s="2" t="s">
        <v>8</v>
      </c>
    </row>
    <row r="18" spans="1:5" ht="61.5" customHeight="1">
      <c r="A18" s="2">
        <v>6</v>
      </c>
      <c r="B18" s="13" t="s">
        <v>15</v>
      </c>
      <c r="C18" s="12">
        <v>15500</v>
      </c>
      <c r="D18" s="2" t="s">
        <v>8</v>
      </c>
      <c r="E18" s="2" t="s">
        <v>8</v>
      </c>
    </row>
    <row r="19" spans="1:5" ht="61.5" customHeight="1">
      <c r="A19" s="2">
        <v>7</v>
      </c>
      <c r="B19" s="13" t="s">
        <v>16</v>
      </c>
      <c r="C19" s="12">
        <v>9000</v>
      </c>
      <c r="D19" s="4" t="s">
        <v>9</v>
      </c>
      <c r="E19" s="4" t="s">
        <v>9</v>
      </c>
    </row>
    <row r="20" spans="1:5">
      <c r="A20" s="6"/>
      <c r="B20" s="7"/>
      <c r="C20" s="8"/>
      <c r="D20" s="7"/>
    </row>
    <row r="21" spans="1:5">
      <c r="A21" s="6"/>
      <c r="B21" s="7"/>
      <c r="C21" s="8"/>
      <c r="D21" s="7"/>
    </row>
    <row r="22" spans="1:5">
      <c r="A22" s="6"/>
      <c r="B22" s="7"/>
      <c r="C22" s="8"/>
      <c r="D22" s="7"/>
    </row>
    <row r="23" spans="1:5">
      <c r="A23" s="6"/>
      <c r="B23" s="7"/>
      <c r="C23" s="8"/>
      <c r="D23" s="7"/>
    </row>
    <row r="24" spans="1:5">
      <c r="A24" s="6"/>
      <c r="B24" s="7"/>
      <c r="C24" s="8"/>
      <c r="D24" s="7"/>
    </row>
    <row r="26" spans="1:5" ht="36" customHeight="1">
      <c r="A26" s="19" t="s">
        <v>18</v>
      </c>
      <c r="B26" s="20"/>
      <c r="D26" s="9"/>
      <c r="E26" s="9" t="s">
        <v>7</v>
      </c>
    </row>
  </sheetData>
  <mergeCells count="2">
    <mergeCell ref="B7:E7"/>
    <mergeCell ref="A26:B26"/>
  </mergeCells>
  <phoneticPr fontId="0" type="noConversion"/>
  <pageMargins left="0.70866141732283472" right="0.51181102362204722" top="0.74803149606299213" bottom="0.74803149606299213" header="0.31496062992125984" footer="0.31496062992125984"/>
  <pageSetup paperSize="9" scale="85" orientation="landscape" r:id="rId1"/>
  <headerFooter differentFirst="1">
    <oddHeader>&amp;C&amp;"Times New Roman,обычный"&amp;14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2021-05-14T08:26:34Z</dcterms:modified>
</cp:coreProperties>
</file>